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<sst xmlns="http://schemas.openxmlformats.org/spreadsheetml/2006/main" count="9" uniqueCount="8">
  <si>
    <t>Rate of inflation</t>
  </si>
  <si>
    <t>Tuition Goal</t>
  </si>
  <si>
    <t>Yearly Make up</t>
  </si>
  <si>
    <t>An agreed upon minimal amount that the tuition must increase in order to reach the target Tuition goal</t>
  </si>
  <si>
    <t xml:space="preserve">Year </t>
  </si>
  <si>
    <t>Cost of Ed</t>
  </si>
  <si>
    <t>Tuition</t>
  </si>
  <si>
    <t>This plan does not address substantial additions to the budget over this time period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</si>
</sst>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1" numFmtId="9" xfId="0" applyAlignment="1" applyFill="1" applyFont="1" applyNumberFormat="1">
      <alignment readingOrder="0"/>
    </xf>
    <xf borderId="0" fillId="3" fontId="1" numFmtId="9" xfId="0" applyAlignment="1" applyFill="1" applyFont="1" applyNumberFormat="1">
      <alignment readingOrder="0"/>
    </xf>
    <xf borderId="0" fillId="4" fontId="1" numFmtId="0" xfId="0" applyAlignment="1" applyFill="1" applyFont="1">
      <alignment readingOrder="0"/>
    </xf>
    <xf borderId="0" fillId="5" fontId="1" numFmtId="164" xfId="0" applyAlignment="1" applyFill="1" applyFont="1" applyNumberFormat="1">
      <alignment readingOrder="0"/>
    </xf>
    <xf borderId="0" fillId="0" fontId="1" numFmtId="164" xfId="0" applyFont="1" applyNumberFormat="1"/>
    <xf borderId="0" fillId="6" fontId="1" numFmtId="164" xfId="0" applyAlignment="1" applyFill="1" applyFont="1" applyNumberFormat="1">
      <alignment readingOrder="0"/>
    </xf>
    <xf borderId="0" fillId="0" fontId="1" numFmtId="164" xfId="0" applyAlignment="1" applyFont="1" applyNumberFormat="1">
      <alignment readingOrder="0"/>
    </xf>
    <xf borderId="0" fillId="0" fontId="1" numFmtId="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2.5"/>
    <col customWidth="1" min="2" max="26" width="10.38"/>
  </cols>
  <sheetData>
    <row r="1">
      <c r="A1" s="1" t="s">
        <v>0</v>
      </c>
      <c r="B1" s="2">
        <v>0.05</v>
      </c>
    </row>
    <row r="2">
      <c r="A2" s="1" t="s">
        <v>1</v>
      </c>
      <c r="B2" s="3">
        <v>0.5</v>
      </c>
    </row>
    <row r="3">
      <c r="A3" s="1" t="s">
        <v>2</v>
      </c>
      <c r="B3" s="4">
        <v>500.0</v>
      </c>
      <c r="C3" s="1"/>
      <c r="D3" s="1" t="s">
        <v>3</v>
      </c>
      <c r="E3" s="1"/>
      <c r="F3" s="1"/>
      <c r="G3" s="1"/>
      <c r="H3" s="1"/>
    </row>
    <row r="4">
      <c r="A4" s="1"/>
      <c r="C4" s="1"/>
      <c r="D4" s="1"/>
      <c r="E4" s="1"/>
      <c r="F4" s="1"/>
      <c r="G4" s="1"/>
      <c r="H4" s="1"/>
    </row>
    <row r="5">
      <c r="A5" s="1"/>
      <c r="B5" s="1"/>
      <c r="C5" s="1"/>
      <c r="D5" s="1"/>
      <c r="E5" s="1"/>
      <c r="F5" s="1"/>
      <c r="G5" s="1"/>
      <c r="H5" s="1"/>
    </row>
    <row r="6">
      <c r="A6" s="1" t="s">
        <v>4</v>
      </c>
      <c r="B6" s="1">
        <v>1.0</v>
      </c>
      <c r="C6" s="1">
        <v>2.0</v>
      </c>
      <c r="D6" s="1">
        <v>3.0</v>
      </c>
      <c r="E6" s="1">
        <v>4.0</v>
      </c>
      <c r="F6" s="1">
        <v>5.0</v>
      </c>
      <c r="G6" s="1">
        <v>6.0</v>
      </c>
      <c r="H6" s="1">
        <v>7.0</v>
      </c>
      <c r="I6" s="1">
        <v>8.0</v>
      </c>
      <c r="J6" s="1">
        <v>9.0</v>
      </c>
      <c r="K6" s="1">
        <v>10.0</v>
      </c>
    </row>
    <row r="7">
      <c r="A7" s="1" t="s">
        <v>5</v>
      </c>
      <c r="B7" s="5">
        <v>7000.0</v>
      </c>
      <c r="C7" s="6">
        <f>B7*B1+B7</f>
        <v>7350</v>
      </c>
      <c r="D7" s="6">
        <f t="shared" ref="D7:K7" si="1">C7*$B$1+C7</f>
        <v>7717.5</v>
      </c>
      <c r="E7" s="6">
        <f t="shared" si="1"/>
        <v>8103.375</v>
      </c>
      <c r="F7" s="6">
        <f t="shared" si="1"/>
        <v>8508.54375</v>
      </c>
      <c r="G7" s="6">
        <f t="shared" si="1"/>
        <v>8933.970938</v>
      </c>
      <c r="H7" s="6">
        <f t="shared" si="1"/>
        <v>9380.669484</v>
      </c>
      <c r="I7" s="6">
        <f t="shared" si="1"/>
        <v>9849.702959</v>
      </c>
      <c r="J7" s="6">
        <f t="shared" si="1"/>
        <v>10342.18811</v>
      </c>
      <c r="K7" s="6">
        <f t="shared" si="1"/>
        <v>10859.29751</v>
      </c>
    </row>
    <row r="8">
      <c r="A8" s="1" t="s">
        <v>1</v>
      </c>
      <c r="B8" s="6">
        <f>B7*B2</f>
        <v>3500</v>
      </c>
      <c r="C8" s="6">
        <f t="shared" ref="C8:K8" si="2">C7*$B$2</f>
        <v>3675</v>
      </c>
      <c r="D8" s="6">
        <f t="shared" si="2"/>
        <v>3858.75</v>
      </c>
      <c r="E8" s="6">
        <f t="shared" si="2"/>
        <v>4051.6875</v>
      </c>
      <c r="F8" s="6">
        <f t="shared" si="2"/>
        <v>4254.271875</v>
      </c>
      <c r="G8" s="6">
        <f t="shared" si="2"/>
        <v>4466.985469</v>
      </c>
      <c r="H8" s="6">
        <f t="shared" si="2"/>
        <v>4690.334742</v>
      </c>
      <c r="I8" s="6">
        <f t="shared" si="2"/>
        <v>4924.851479</v>
      </c>
      <c r="J8" s="6">
        <f t="shared" si="2"/>
        <v>5171.094053</v>
      </c>
      <c r="K8" s="6">
        <f t="shared" si="2"/>
        <v>5429.648756</v>
      </c>
    </row>
    <row r="9">
      <c r="A9" s="1" t="s">
        <v>6</v>
      </c>
      <c r="B9" s="7">
        <v>2000.0</v>
      </c>
      <c r="C9" s="8">
        <f t="shared" ref="C9:K9" si="3">B9+$B$3</f>
        <v>2500</v>
      </c>
      <c r="D9" s="8">
        <f t="shared" si="3"/>
        <v>3000</v>
      </c>
      <c r="E9" s="8">
        <f t="shared" si="3"/>
        <v>3500</v>
      </c>
      <c r="F9" s="8">
        <f t="shared" si="3"/>
        <v>4000</v>
      </c>
      <c r="G9" s="8">
        <f t="shared" si="3"/>
        <v>4500</v>
      </c>
      <c r="H9" s="8">
        <f t="shared" si="3"/>
        <v>5000</v>
      </c>
      <c r="I9" s="8">
        <f t="shared" si="3"/>
        <v>5500</v>
      </c>
      <c r="J9" s="8">
        <f t="shared" si="3"/>
        <v>6000</v>
      </c>
      <c r="K9" s="8">
        <f t="shared" si="3"/>
        <v>6500</v>
      </c>
    </row>
    <row r="10">
      <c r="B10" s="9">
        <f t="shared" ref="B10:K10" si="4">B9/B7</f>
        <v>0.2857142857</v>
      </c>
      <c r="C10" s="9">
        <f t="shared" si="4"/>
        <v>0.3401360544</v>
      </c>
      <c r="D10" s="9">
        <f t="shared" si="4"/>
        <v>0.3887269193</v>
      </c>
      <c r="E10" s="9">
        <f t="shared" si="4"/>
        <v>0.4319187993</v>
      </c>
      <c r="F10" s="9">
        <f t="shared" si="4"/>
        <v>0.4701156999</v>
      </c>
      <c r="G10" s="9">
        <f t="shared" si="4"/>
        <v>0.5036953927</v>
      </c>
      <c r="H10" s="9">
        <f t="shared" si="4"/>
        <v>0.5330109976</v>
      </c>
      <c r="I10" s="9">
        <f t="shared" si="4"/>
        <v>0.5583924737</v>
      </c>
      <c r="J10" s="9">
        <f t="shared" si="4"/>
        <v>0.5801480246</v>
      </c>
      <c r="K10" s="9">
        <f t="shared" si="4"/>
        <v>0.5985654222</v>
      </c>
    </row>
    <row r="13">
      <c r="A13" s="1" t="s">
        <v>7</v>
      </c>
    </row>
  </sheetData>
  <drawing r:id="rId1"/>
</worksheet>
</file>